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Студенты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<sst xmlns="http://schemas.openxmlformats.org/spreadsheetml/2006/main" count="43" uniqueCount="38">
  <si>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Министерство образования и науки Челябинской области</t>
  </si>
  <si>
    <t>№</t>
  </si>
  <si>
    <t>ФИО</t>
  </si>
  <si>
    <t>Профессиональная образовательная организация</t>
  </si>
  <si>
    <t>(категория - студенты)</t>
  </si>
  <si>
    <t>СВОДНАЯ ИТОГОВАЯ ВЕДОМОСТЬ</t>
  </si>
  <si>
    <t>Место</t>
  </si>
  <si>
    <t>ШИФР</t>
  </si>
  <si>
    <t>г.Челябинск</t>
  </si>
  <si>
    <t>ГБПОУ "Южно-Уральский государственный технический колледж"</t>
  </si>
  <si>
    <t xml:space="preserve">Областная олимпиада профессионального мастерства по укрупненной группе специальностей                                           </t>
  </si>
  <si>
    <t>21 - 23 марта</t>
  </si>
  <si>
    <t>I уровень (30)</t>
  </si>
  <si>
    <t>тест (10)</t>
  </si>
  <si>
    <t>II уровень (70)</t>
  </si>
  <si>
    <t>общая (35)</t>
  </si>
  <si>
    <t>вар (35)</t>
  </si>
  <si>
    <t>Сумма баллов (100)</t>
  </si>
  <si>
    <t>22.00.00 Технологии материалов</t>
  </si>
  <si>
    <t>ГБПОУ "Южно-Уральский  многопрофильный колледж"</t>
  </si>
  <si>
    <t xml:space="preserve">Алеев 
Руслан Ринатович
</t>
  </si>
  <si>
    <t xml:space="preserve">Буравцев 
Евгений Николаевич
</t>
  </si>
  <si>
    <t xml:space="preserve">Васильева 
Ольга Андреевна
</t>
  </si>
  <si>
    <t xml:space="preserve">Иванов 
Данил Олегович
</t>
  </si>
  <si>
    <t xml:space="preserve">Колесников 
Кирилл Денисович
</t>
  </si>
  <si>
    <t xml:space="preserve">Мингажев 
Михаил Владиславович
</t>
  </si>
  <si>
    <t xml:space="preserve">Мягков 
Владимир Сергеевич
</t>
  </si>
  <si>
    <t xml:space="preserve">Низамов 
Тимур Янбаевич
</t>
  </si>
  <si>
    <t xml:space="preserve">Приданников 
Денис Сергеевич
</t>
  </si>
  <si>
    <t xml:space="preserve">Рушманов 
Владислав Витальевич
</t>
  </si>
  <si>
    <t xml:space="preserve">Финаев 
Максим Юрьевич
</t>
  </si>
  <si>
    <t>ФГБОУ ВПО МГТУ им. Г.И. Носова. Многопрофильный колледж</t>
  </si>
  <si>
    <t>ГБПОУ "Южно-Уральский многопрофильный колледж"</t>
  </si>
  <si>
    <t>ГБПОУ "Чебаркульский профессиональный техникум"</t>
  </si>
  <si>
    <t>ГАПОУ ЧО "Политехнический колледж"</t>
  </si>
  <si>
    <t>ГБПОУ "Миасский машиностроительный колледж"</t>
  </si>
  <si>
    <t>ин.яз (10)</t>
  </si>
  <si>
    <t>орг.работы кол. (10)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</si>
</sst>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9"/>
      <color theme="1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51" fillId="0" borderId="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7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8" fillId="33" borderId="0" xfId="0" applyFont="1" applyFill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62" fillId="0" borderId="19" xfId="0" applyFont="1" applyBorder="1" applyAlignment="1">
      <alignment horizontal="left" vertical="center" wrapText="1"/>
    </xf>
    <xf numFmtId="0" fontId="62" fillId="0" borderId="21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70" zoomScaleNormal="70" zoomScalePageLayoutView="0" workbookViewId="0" topLeftCell="A1">
      <selection activeCell="S10" sqref="S10"/>
    </sheetView>
  </sheetViews>
  <sheetFormatPr defaultColWidth="9.140625" defaultRowHeight="15"/>
  <cols>
    <col min="1" max="1" width="4.28125" style="0" customWidth="1"/>
    <col min="2" max="2" width="7.28125" style="0" customWidth="1"/>
    <col min="4" max="4" width="16.7109375" style="0" customWidth="1"/>
    <col min="8" max="8" width="28.8515625" style="0" customWidth="1"/>
    <col min="9" max="10" width="10.57421875" style="0" customWidth="1"/>
    <col min="11" max="11" width="10.7109375" style="0" customWidth="1"/>
    <col min="12" max="12" width="10.8515625" style="0" customWidth="1"/>
    <col min="13" max="14" width="9.8515625" style="0" customWidth="1"/>
    <col min="15" max="15" width="8.57421875" style="0" customWidth="1"/>
  </cols>
  <sheetData>
    <row r="1" spans="1:15" ht="18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8" customHeight="1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4" customHeight="1">
      <c r="A3" s="17" t="s">
        <v>18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8" customHeight="1">
      <c r="A4" s="14" t="s">
        <v>19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8.75" customHeight="1">
      <c r="A5" s="15" t="s">
        <v>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5">
      <c r="A6" s="16" t="s">
        <v>11</v>
      </c>
      <c r="B6" s="16"/>
      <c r="C6" s="16"/>
      <c r="D6" s="18" t="s">
        <v>4</v>
      </c>
      <c r="E6" s="18"/>
      <c r="F6" s="18"/>
      <c r="G6" s="18"/>
      <c r="H6" s="18"/>
      <c r="I6" s="18"/>
      <c r="J6" s="18"/>
      <c r="K6" s="18"/>
      <c r="L6" s="18"/>
      <c r="M6" s="16" t="s">
        <v>8</v>
      </c>
      <c r="N6" s="16"/>
      <c r="O6" s="16"/>
    </row>
    <row r="7" ht="9" customHeight="1"/>
    <row r="8" spans="1:15" ht="26.25" customHeight="1">
      <c r="A8" s="19" t="s">
        <v>1</v>
      </c>
      <c r="B8" s="34" t="s">
        <v>7</v>
      </c>
      <c r="C8" s="41" t="s">
        <v>2</v>
      </c>
      <c r="D8" s="42"/>
      <c r="E8" s="22" t="s">
        <v>3</v>
      </c>
      <c r="F8" s="23"/>
      <c r="G8" s="23"/>
      <c r="H8" s="24"/>
      <c r="I8" s="31" t="s">
        <v>12</v>
      </c>
      <c r="J8" s="32"/>
      <c r="K8" s="33"/>
      <c r="L8" s="31" t="s">
        <v>14</v>
      </c>
      <c r="M8" s="33"/>
      <c r="N8" s="34" t="s">
        <v>17</v>
      </c>
      <c r="O8" s="21" t="s">
        <v>6</v>
      </c>
    </row>
    <row r="9" spans="1:15" ht="27.75" customHeight="1">
      <c r="A9" s="20"/>
      <c r="B9" s="35"/>
      <c r="C9" s="43"/>
      <c r="D9" s="44"/>
      <c r="E9" s="25"/>
      <c r="F9" s="26"/>
      <c r="G9" s="26"/>
      <c r="H9" s="27"/>
      <c r="I9" s="6" t="s">
        <v>13</v>
      </c>
      <c r="J9" s="11" t="s">
        <v>36</v>
      </c>
      <c r="K9" s="12" t="s">
        <v>37</v>
      </c>
      <c r="L9" s="6" t="s">
        <v>15</v>
      </c>
      <c r="M9" s="6" t="s">
        <v>16</v>
      </c>
      <c r="N9" s="35"/>
      <c r="O9" s="21"/>
    </row>
    <row r="10" spans="1:15" ht="37.5" customHeight="1">
      <c r="A10" s="2">
        <v>1</v>
      </c>
      <c r="B10" s="7"/>
      <c r="C10" s="39" t="s">
        <v>20</v>
      </c>
      <c r="D10" s="40"/>
      <c r="E10" s="30" t="s">
        <v>31</v>
      </c>
      <c r="F10" s="30"/>
      <c r="G10" s="30"/>
      <c r="H10" s="30"/>
      <c r="I10" s="8">
        <v>7.2</v>
      </c>
      <c r="J10" s="8">
        <v>2</v>
      </c>
      <c r="K10" s="8">
        <v>9.05</v>
      </c>
      <c r="L10" s="8">
        <v>23.4</v>
      </c>
      <c r="M10" s="45">
        <v>33.8</v>
      </c>
      <c r="N10" s="9">
        <f>SUM(I10:M10)</f>
        <v>75.44999999999999</v>
      </c>
      <c r="O10" s="10">
        <v>3</v>
      </c>
    </row>
    <row r="11" spans="1:15" ht="37.5" customHeight="1">
      <c r="A11" s="1">
        <v>2</v>
      </c>
      <c r="B11" s="7"/>
      <c r="C11" s="28" t="s">
        <v>21</v>
      </c>
      <c r="D11" s="29"/>
      <c r="E11" s="30" t="s">
        <v>32</v>
      </c>
      <c r="F11" s="30"/>
      <c r="G11" s="30"/>
      <c r="H11" s="30"/>
      <c r="I11" s="8">
        <v>6.9</v>
      </c>
      <c r="J11" s="8">
        <v>8</v>
      </c>
      <c r="K11" s="8">
        <v>9.6</v>
      </c>
      <c r="L11" s="8">
        <v>17.6</v>
      </c>
      <c r="M11" s="45">
        <v>13.98</v>
      </c>
      <c r="N11" s="9">
        <f aca="true" t="shared" si="0" ref="N11:N20">SUM(I11:M11)</f>
        <v>56.08</v>
      </c>
      <c r="O11" s="10">
        <v>9</v>
      </c>
    </row>
    <row r="12" spans="1:15" ht="37.5" customHeight="1">
      <c r="A12" s="1">
        <v>3</v>
      </c>
      <c r="B12" s="7"/>
      <c r="C12" s="28" t="s">
        <v>22</v>
      </c>
      <c r="D12" s="29"/>
      <c r="E12" s="30" t="s">
        <v>33</v>
      </c>
      <c r="F12" s="30"/>
      <c r="G12" s="30"/>
      <c r="H12" s="30"/>
      <c r="I12" s="8">
        <v>3.22</v>
      </c>
      <c r="J12" s="8">
        <v>0</v>
      </c>
      <c r="K12" s="8">
        <v>3.25</v>
      </c>
      <c r="L12" s="8">
        <v>5.75</v>
      </c>
      <c r="M12" s="45">
        <v>12.4</v>
      </c>
      <c r="N12" s="9">
        <f t="shared" si="0"/>
        <v>24.62</v>
      </c>
      <c r="O12" s="10">
        <v>11</v>
      </c>
    </row>
    <row r="13" spans="1:15" ht="37.5" customHeight="1">
      <c r="A13" s="1">
        <v>4</v>
      </c>
      <c r="B13" s="7"/>
      <c r="C13" s="28" t="s">
        <v>23</v>
      </c>
      <c r="D13" s="29"/>
      <c r="E13" s="30" t="s">
        <v>31</v>
      </c>
      <c r="F13" s="30"/>
      <c r="G13" s="30"/>
      <c r="H13" s="30"/>
      <c r="I13" s="8">
        <v>7.6</v>
      </c>
      <c r="J13" s="8">
        <v>4</v>
      </c>
      <c r="K13" s="8">
        <v>6.45</v>
      </c>
      <c r="L13" s="8">
        <v>22.5</v>
      </c>
      <c r="M13" s="45">
        <v>27</v>
      </c>
      <c r="N13" s="9">
        <f t="shared" si="0"/>
        <v>67.55</v>
      </c>
      <c r="O13" s="10">
        <v>5</v>
      </c>
    </row>
    <row r="14" spans="1:15" ht="37.5" customHeight="1">
      <c r="A14" s="1">
        <v>5</v>
      </c>
      <c r="B14" s="7"/>
      <c r="C14" s="28" t="s">
        <v>24</v>
      </c>
      <c r="D14" s="29"/>
      <c r="E14" s="30" t="s">
        <v>34</v>
      </c>
      <c r="F14" s="30"/>
      <c r="G14" s="30"/>
      <c r="H14" s="30"/>
      <c r="I14" s="8">
        <v>6.15</v>
      </c>
      <c r="J14" s="8">
        <v>4</v>
      </c>
      <c r="K14" s="8">
        <v>7.8</v>
      </c>
      <c r="L14" s="8">
        <v>15.7</v>
      </c>
      <c r="M14" s="45">
        <v>31.8</v>
      </c>
      <c r="N14" s="9">
        <f t="shared" si="0"/>
        <v>65.45</v>
      </c>
      <c r="O14" s="10">
        <v>6</v>
      </c>
    </row>
    <row r="15" spans="1:15" ht="37.5" customHeight="1">
      <c r="A15" s="2">
        <v>6</v>
      </c>
      <c r="B15" s="7"/>
      <c r="C15" s="28" t="s">
        <v>25</v>
      </c>
      <c r="D15" s="29"/>
      <c r="E15" s="36" t="s">
        <v>9</v>
      </c>
      <c r="F15" s="37"/>
      <c r="G15" s="37"/>
      <c r="H15" s="38"/>
      <c r="I15" s="8">
        <v>7.2</v>
      </c>
      <c r="J15" s="8">
        <v>5</v>
      </c>
      <c r="K15" s="8">
        <v>8.3</v>
      </c>
      <c r="L15" s="8">
        <v>25.45</v>
      </c>
      <c r="M15" s="45">
        <v>34.6</v>
      </c>
      <c r="N15" s="9">
        <f t="shared" si="0"/>
        <v>80.55000000000001</v>
      </c>
      <c r="O15" s="10">
        <v>2</v>
      </c>
    </row>
    <row r="16" spans="1:15" ht="37.5" customHeight="1">
      <c r="A16" s="2">
        <v>7</v>
      </c>
      <c r="B16" s="7"/>
      <c r="C16" s="28" t="s">
        <v>26</v>
      </c>
      <c r="D16" s="29"/>
      <c r="E16" s="36" t="s">
        <v>33</v>
      </c>
      <c r="F16" s="37"/>
      <c r="G16" s="37"/>
      <c r="H16" s="38"/>
      <c r="I16" s="8">
        <v>1.81</v>
      </c>
      <c r="J16" s="8">
        <v>0</v>
      </c>
      <c r="K16" s="8">
        <v>2.6</v>
      </c>
      <c r="L16" s="8">
        <v>11.75</v>
      </c>
      <c r="M16" s="45">
        <v>10.6</v>
      </c>
      <c r="N16" s="9">
        <f t="shared" si="0"/>
        <v>26.759999999999998</v>
      </c>
      <c r="O16" s="10">
        <v>10</v>
      </c>
    </row>
    <row r="17" spans="1:15" ht="37.5" customHeight="1">
      <c r="A17" s="1">
        <v>8</v>
      </c>
      <c r="B17" s="7"/>
      <c r="C17" s="28" t="s">
        <v>27</v>
      </c>
      <c r="D17" s="29"/>
      <c r="E17" s="36" t="s">
        <v>35</v>
      </c>
      <c r="F17" s="37"/>
      <c r="G17" s="37"/>
      <c r="H17" s="38"/>
      <c r="I17" s="8">
        <v>5.95</v>
      </c>
      <c r="J17" s="8">
        <v>7</v>
      </c>
      <c r="K17" s="8">
        <v>7.05</v>
      </c>
      <c r="L17" s="8">
        <v>22.3</v>
      </c>
      <c r="M17" s="45">
        <v>31.5</v>
      </c>
      <c r="N17" s="9">
        <f t="shared" si="0"/>
        <v>73.8</v>
      </c>
      <c r="O17" s="10">
        <v>4</v>
      </c>
    </row>
    <row r="18" spans="1:15" ht="37.5" customHeight="1">
      <c r="A18" s="1">
        <v>9</v>
      </c>
      <c r="B18" s="7"/>
      <c r="C18" s="28" t="s">
        <v>28</v>
      </c>
      <c r="D18" s="29"/>
      <c r="E18" s="36" t="s">
        <v>35</v>
      </c>
      <c r="F18" s="37"/>
      <c r="G18" s="37"/>
      <c r="H18" s="38"/>
      <c r="I18" s="8">
        <v>2.58</v>
      </c>
      <c r="J18" s="8">
        <v>3</v>
      </c>
      <c r="K18" s="8">
        <v>4.8</v>
      </c>
      <c r="L18" s="8">
        <v>20.15</v>
      </c>
      <c r="M18" s="45">
        <v>25.7</v>
      </c>
      <c r="N18" s="9">
        <f t="shared" si="0"/>
        <v>56.23</v>
      </c>
      <c r="O18" s="10">
        <v>7</v>
      </c>
    </row>
    <row r="19" spans="1:15" ht="37.5" customHeight="1">
      <c r="A19" s="1">
        <v>10</v>
      </c>
      <c r="B19" s="7"/>
      <c r="C19" s="28" t="s">
        <v>29</v>
      </c>
      <c r="D19" s="29"/>
      <c r="E19" s="36" t="s">
        <v>34</v>
      </c>
      <c r="F19" s="37"/>
      <c r="G19" s="37"/>
      <c r="H19" s="38"/>
      <c r="I19" s="8">
        <v>3.08</v>
      </c>
      <c r="J19" s="8">
        <v>6</v>
      </c>
      <c r="K19" s="8">
        <v>8.85</v>
      </c>
      <c r="L19" s="8">
        <v>22.2</v>
      </c>
      <c r="M19" s="45">
        <v>16</v>
      </c>
      <c r="N19" s="9">
        <f t="shared" si="0"/>
        <v>56.129999999999995</v>
      </c>
      <c r="O19" s="10">
        <v>8</v>
      </c>
    </row>
    <row r="20" spans="1:15" ht="37.5" customHeight="1">
      <c r="A20" s="1">
        <v>11</v>
      </c>
      <c r="B20" s="7"/>
      <c r="C20" s="28" t="s">
        <v>30</v>
      </c>
      <c r="D20" s="29"/>
      <c r="E20" s="36" t="s">
        <v>32</v>
      </c>
      <c r="F20" s="37"/>
      <c r="G20" s="37"/>
      <c r="H20" s="38"/>
      <c r="I20" s="8">
        <v>8.6</v>
      </c>
      <c r="J20" s="8">
        <v>8</v>
      </c>
      <c r="K20" s="8">
        <v>9.75</v>
      </c>
      <c r="L20" s="8">
        <v>34</v>
      </c>
      <c r="M20" s="45">
        <v>34</v>
      </c>
      <c r="N20" s="9">
        <f t="shared" si="0"/>
        <v>94.35</v>
      </c>
      <c r="O20" s="10">
        <v>1</v>
      </c>
    </row>
    <row r="21" spans="1:14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4"/>
      <c r="N21" s="4"/>
    </row>
    <row r="22" spans="1:14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4"/>
      <c r="N22" s="4"/>
    </row>
    <row r="23" spans="1:14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4"/>
      <c r="N23" s="4"/>
    </row>
    <row r="24" spans="1:14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4"/>
      <c r="N24" s="4"/>
    </row>
    <row r="25" spans="1:14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4"/>
      <c r="N25" s="4"/>
    </row>
    <row r="26" spans="1:14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4"/>
      <c r="N26" s="4"/>
    </row>
    <row r="27" spans="1:14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4"/>
      <c r="N27" s="4"/>
    </row>
    <row r="28" spans="1:14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4"/>
      <c r="N28" s="4"/>
    </row>
    <row r="29" spans="1:14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4"/>
      <c r="N29" s="4"/>
    </row>
    <row r="30" spans="1:14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4"/>
      <c r="N30" s="4"/>
    </row>
    <row r="31" spans="1:14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4"/>
      <c r="N31" s="4"/>
    </row>
    <row r="32" spans="1:14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4"/>
      <c r="N32" s="4"/>
    </row>
    <row r="33" spans="1:14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4"/>
      <c r="N33" s="4"/>
    </row>
    <row r="34" spans="1:14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4"/>
      <c r="N34" s="4"/>
    </row>
    <row r="35" spans="1:14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4"/>
      <c r="N35" s="4"/>
    </row>
    <row r="36" spans="1:14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4"/>
      <c r="N36" s="4"/>
    </row>
    <row r="37" spans="1:12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</sheetData>
  <sheetProtection/>
  <mergeCells count="38">
    <mergeCell ref="C20:D20"/>
    <mergeCell ref="C19:D19"/>
    <mergeCell ref="E19:H19"/>
    <mergeCell ref="E20:H20"/>
    <mergeCell ref="C17:D17"/>
    <mergeCell ref="C18:D18"/>
    <mergeCell ref="C16:D16"/>
    <mergeCell ref="E16:H16"/>
    <mergeCell ref="E17:H17"/>
    <mergeCell ref="E18:H18"/>
    <mergeCell ref="B8:B9"/>
    <mergeCell ref="C10:D10"/>
    <mergeCell ref="E10:H10"/>
    <mergeCell ref="C11:D11"/>
    <mergeCell ref="E11:H11"/>
    <mergeCell ref="C8:D9"/>
    <mergeCell ref="C13:D13"/>
    <mergeCell ref="E13:H13"/>
    <mergeCell ref="C14:D14"/>
    <mergeCell ref="E14:H14"/>
    <mergeCell ref="C15:D15"/>
    <mergeCell ref="E15:H15"/>
    <mergeCell ref="A8:A9"/>
    <mergeCell ref="O8:O9"/>
    <mergeCell ref="E8:H9"/>
    <mergeCell ref="C12:D12"/>
    <mergeCell ref="E12:H12"/>
    <mergeCell ref="I8:K8"/>
    <mergeCell ref="L8:M8"/>
    <mergeCell ref="N8:N9"/>
    <mergeCell ref="A1:O1"/>
    <mergeCell ref="A4:O4"/>
    <mergeCell ref="A5:O5"/>
    <mergeCell ref="A6:C6"/>
    <mergeCell ref="A2:O2"/>
    <mergeCell ref="A3:O3"/>
    <mergeCell ref="M6:O6"/>
    <mergeCell ref="D6:L6"/>
  </mergeCells>
  <printOptions horizontalCentered="1" verticalCentered="1"/>
  <pageMargins left="0.03937007874015748" right="0.03937007874015748" top="0.25" bottom="0.35433070866141736" header="0" footer="0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2018-03-21T15:31:55Z</dcterms:modified>
  <cp:category/>
  <cp:version/>
  <cp:contentType/>
  <cp:contentStatus/>
</cp:coreProperties>
</file>