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170" windowHeight="10710"/>
  </bookViews>
  <sheets>
    <sheet name="Студенты" sheetId="1" r:id="rId1"/>
  </sheets>
  <calcPr calcId="125725"/>
</workbook>
</file>

<file path=xl/calcChain.xml><?xml version="1.0" encoding="utf-8"?>
<calcChain xmlns="http://schemas.openxmlformats.org/spreadsheetml/2006/main">
  <c r="M11" i="1"/>
  <c r="M12"/>
  <c r="M13"/>
  <c r="M14"/>
  <c r="M15"/>
  <c r="M16"/>
  <c r="M10"/>
</calcChain>
</file>

<file path=xl/sharedStrings.xml><?xml version="1.0" encoding="utf-8"?>
<sst xmlns="http://schemas.openxmlformats.org/spreadsheetml/2006/main" count="33" uniqueCount="33">
  <si>
    <t>Министерство образования и науки Челябинской области</t>
  </si>
  <si>
    <t>№</t>
  </si>
  <si>
    <t>ФИО</t>
  </si>
  <si>
    <t>Профессиональная образовательная организация</t>
  </si>
  <si>
    <t>(категория - студенты)</t>
  </si>
  <si>
    <t>СВОДНАЯ ИТОГОВАЯ ВЕДОМОСТЬ</t>
  </si>
  <si>
    <t>Место</t>
  </si>
  <si>
    <t>ШИФР</t>
  </si>
  <si>
    <t xml:space="preserve">Областной конкурс профессионального мастерства по укрупненной группе специальностей                                           </t>
  </si>
  <si>
    <t>ГБПОУ "Южно-Уральский многопрофильный колледж"</t>
  </si>
  <si>
    <t>21-23 марта</t>
  </si>
  <si>
    <t>ГБПОУ «Южно-Уральский многопрофильный  колледж»</t>
  </si>
  <si>
    <t>ГБПОУ «Южно-Уральский государственный технический колледж»</t>
  </si>
  <si>
    <t>Задания  I уровня</t>
  </si>
  <si>
    <t>Задания  II уровня</t>
  </si>
  <si>
    <t>21.00.00 Прикладная геология,горное дело,нефтегазовое дело и геодезия</t>
  </si>
  <si>
    <t>Куклина Мария Витальевна</t>
  </si>
  <si>
    <t>Мишина Татьяна Витальевна</t>
  </si>
  <si>
    <t>ГБПОУ Челябинский энергетический колледж им. С.М. Кирова</t>
  </si>
  <si>
    <t>Попова Вероника Олеговна</t>
  </si>
  <si>
    <t>ГБПОУ "Копейский политехнический колледж имени С.В. Хохрякова"</t>
  </si>
  <si>
    <t>Хасанова Регина Марселевна</t>
  </si>
  <si>
    <t>АННПОО Челябинский колледж "Комитент"</t>
  </si>
  <si>
    <t>ПОУ "Колледж права и экономики"</t>
  </si>
  <si>
    <t>Шевченко Леонид Федорович</t>
  </si>
  <si>
    <t>Шишкина Анна Ивановна</t>
  </si>
  <si>
    <t>Тестирование (10)</t>
  </si>
  <si>
    <t>Перевод профессионального текста (10)</t>
  </si>
  <si>
    <t>Организация работы  коллектива (10)</t>
  </si>
  <si>
    <t>Инвариантная часть (70)</t>
  </si>
  <si>
    <t>Сумма баллов (100)</t>
  </si>
  <si>
    <t>ФГБОУ ВО МГТУ им. Г.И. Носова. Многопрофильный колледж</t>
  </si>
  <si>
    <t>Парфёнова Наталья Андреевна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</si>
</sst>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zoomScaleNormal="100" workbookViewId="0">
      <selection activeCell="P20" sqref="P20"/>
    </sheetView>
  </sheetViews>
  <sheetFormatPr defaultRowHeight="15"/>
  <cols>
    <col min="1" max="1" width="4.28515625" customWidth="1"/>
    <col min="2" max="2" width="8.28515625" customWidth="1"/>
    <col min="4" max="4" width="15.5703125" customWidth="1"/>
    <col min="7" max="7" width="14.42578125" customWidth="1"/>
    <col min="8" max="8" width="7.7109375" hidden="1" customWidth="1"/>
    <col min="9" max="9" width="10.5703125" customWidth="1"/>
    <col min="10" max="10" width="15.42578125" customWidth="1"/>
    <col min="11" max="11" width="13.7109375" customWidth="1"/>
    <col min="12" max="12" width="19.7109375" customWidth="1"/>
    <col min="13" max="13" width="9.85546875" customWidth="1"/>
    <col min="14" max="14" width="8.5703125" customWidth="1"/>
  </cols>
  <sheetData>
    <row r="1" spans="1:14" ht="35.2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29.25" customHeight="1">
      <c r="A2" s="23" t="s">
        <v>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33" customHeight="1">
      <c r="A3" s="23" t="s">
        <v>15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28.5" customHeight="1">
      <c r="A4" s="19" t="s">
        <v>9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22.5" customHeight="1">
      <c r="A5" s="20" t="s">
        <v>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ht="23.25" customHeight="1">
      <c r="A6" s="22" t="s">
        <v>10</v>
      </c>
      <c r="B6" s="22"/>
      <c r="C6" s="22"/>
      <c r="D6" s="22" t="s">
        <v>4</v>
      </c>
      <c r="E6" s="22"/>
      <c r="F6" s="22"/>
      <c r="G6" s="22"/>
      <c r="H6" s="22"/>
      <c r="I6" s="22"/>
      <c r="J6" s="22"/>
      <c r="K6" s="9"/>
      <c r="L6" s="10"/>
      <c r="M6" s="21"/>
      <c r="N6" s="21"/>
    </row>
    <row r="7" spans="1:14" ht="14.25" customHeight="1"/>
    <row r="8" spans="1:14" ht="22.5" customHeight="1">
      <c r="A8" s="13" t="s">
        <v>1</v>
      </c>
      <c r="B8" s="14" t="s">
        <v>7</v>
      </c>
      <c r="C8" s="13" t="s">
        <v>2</v>
      </c>
      <c r="D8" s="13"/>
      <c r="E8" s="16" t="s">
        <v>3</v>
      </c>
      <c r="F8" s="16"/>
      <c r="G8" s="16"/>
      <c r="H8" s="16"/>
      <c r="I8" s="17" t="s">
        <v>13</v>
      </c>
      <c r="J8" s="17"/>
      <c r="K8" s="17"/>
      <c r="L8" s="11" t="s">
        <v>14</v>
      </c>
      <c r="M8" s="14" t="s">
        <v>30</v>
      </c>
      <c r="N8" s="15" t="s">
        <v>6</v>
      </c>
    </row>
    <row r="9" spans="1:14" ht="57.75" customHeight="1">
      <c r="A9" s="13"/>
      <c r="B9" s="14"/>
      <c r="C9" s="13"/>
      <c r="D9" s="13"/>
      <c r="E9" s="16"/>
      <c r="F9" s="16"/>
      <c r="G9" s="16"/>
      <c r="H9" s="16"/>
      <c r="I9" s="12" t="s">
        <v>26</v>
      </c>
      <c r="J9" s="12" t="s">
        <v>27</v>
      </c>
      <c r="K9" s="12" t="s">
        <v>28</v>
      </c>
      <c r="L9" s="12" t="s">
        <v>29</v>
      </c>
      <c r="M9" s="14"/>
      <c r="N9" s="15"/>
    </row>
    <row r="10" spans="1:14" ht="40.5" customHeight="1">
      <c r="A10" s="2">
        <v>1</v>
      </c>
      <c r="B10" s="6"/>
      <c r="C10" s="27" t="s">
        <v>16</v>
      </c>
      <c r="D10" s="28"/>
      <c r="E10" s="26" t="s">
        <v>11</v>
      </c>
      <c r="F10" s="26"/>
      <c r="G10" s="26"/>
      <c r="H10" s="26"/>
      <c r="I10" s="7">
        <v>5.3</v>
      </c>
      <c r="J10" s="7">
        <v>3</v>
      </c>
      <c r="K10" s="7">
        <v>9.1999999999999993</v>
      </c>
      <c r="L10" s="7">
        <v>35</v>
      </c>
      <c r="M10" s="8">
        <f>SUM(I10:L10)</f>
        <v>52.5</v>
      </c>
      <c r="N10" s="8"/>
    </row>
    <row r="11" spans="1:14" ht="49.5" customHeight="1">
      <c r="A11" s="1">
        <v>2</v>
      </c>
      <c r="B11" s="6"/>
      <c r="C11" s="24" t="s">
        <v>17</v>
      </c>
      <c r="D11" s="25"/>
      <c r="E11" s="26" t="s">
        <v>12</v>
      </c>
      <c r="F11" s="26"/>
      <c r="G11" s="26"/>
      <c r="H11" s="26"/>
      <c r="I11" s="7">
        <v>7.3</v>
      </c>
      <c r="J11" s="7">
        <v>6.8</v>
      </c>
      <c r="K11" s="7">
        <v>9.3000000000000007</v>
      </c>
      <c r="L11" s="7">
        <v>61.5</v>
      </c>
      <c r="M11" s="8">
        <f t="shared" ref="M11:M16" si="0">SUM(I11:L11)</f>
        <v>84.9</v>
      </c>
      <c r="N11" s="8"/>
    </row>
    <row r="12" spans="1:14" ht="51.75" customHeight="1">
      <c r="A12" s="1">
        <v>3</v>
      </c>
      <c r="B12" s="6"/>
      <c r="C12" s="24" t="s">
        <v>32</v>
      </c>
      <c r="D12" s="25"/>
      <c r="E12" s="26" t="s">
        <v>18</v>
      </c>
      <c r="F12" s="26"/>
      <c r="G12" s="26"/>
      <c r="H12" s="26"/>
      <c r="I12" s="7">
        <v>6.43</v>
      </c>
      <c r="J12" s="7">
        <v>7.2</v>
      </c>
      <c r="K12" s="7">
        <v>3</v>
      </c>
      <c r="L12" s="7">
        <v>59</v>
      </c>
      <c r="M12" s="8">
        <f t="shared" si="0"/>
        <v>75.63</v>
      </c>
      <c r="N12" s="8"/>
    </row>
    <row r="13" spans="1:14" ht="51.75" customHeight="1">
      <c r="A13" s="1">
        <v>4</v>
      </c>
      <c r="B13" s="6"/>
      <c r="C13" s="24" t="s">
        <v>19</v>
      </c>
      <c r="D13" s="25"/>
      <c r="E13" s="26" t="s">
        <v>20</v>
      </c>
      <c r="F13" s="26"/>
      <c r="G13" s="26"/>
      <c r="H13" s="26"/>
      <c r="I13" s="7">
        <v>3.85</v>
      </c>
      <c r="J13" s="7">
        <v>2</v>
      </c>
      <c r="K13" s="7">
        <v>3</v>
      </c>
      <c r="L13" s="7">
        <v>33</v>
      </c>
      <c r="M13" s="8">
        <f t="shared" si="0"/>
        <v>41.85</v>
      </c>
      <c r="N13" s="8"/>
    </row>
    <row r="14" spans="1:14" ht="50.25" customHeight="1">
      <c r="A14" s="2">
        <v>5</v>
      </c>
      <c r="B14" s="6"/>
      <c r="C14" s="24" t="s">
        <v>21</v>
      </c>
      <c r="D14" s="25"/>
      <c r="E14" s="24" t="s">
        <v>22</v>
      </c>
      <c r="F14" s="29"/>
      <c r="G14" s="25"/>
      <c r="H14" s="7"/>
      <c r="I14" s="7">
        <v>4.75</v>
      </c>
      <c r="J14" s="7">
        <v>0</v>
      </c>
      <c r="K14" s="7">
        <v>2.4</v>
      </c>
      <c r="L14" s="7">
        <v>25</v>
      </c>
      <c r="M14" s="8">
        <f t="shared" si="0"/>
        <v>32.15</v>
      </c>
      <c r="N14" s="8"/>
    </row>
    <row r="15" spans="1:14" ht="47.25" customHeight="1">
      <c r="A15" s="2">
        <v>6</v>
      </c>
      <c r="B15" s="6"/>
      <c r="C15" s="24" t="s">
        <v>24</v>
      </c>
      <c r="D15" s="25"/>
      <c r="E15" s="24" t="s">
        <v>23</v>
      </c>
      <c r="F15" s="29"/>
      <c r="G15" s="25"/>
      <c r="H15" s="7"/>
      <c r="I15" s="7">
        <v>5.83</v>
      </c>
      <c r="J15" s="7">
        <v>1</v>
      </c>
      <c r="K15" s="7">
        <v>9.1</v>
      </c>
      <c r="L15" s="7">
        <v>20</v>
      </c>
      <c r="M15" s="8">
        <f t="shared" si="0"/>
        <v>35.93</v>
      </c>
      <c r="N15" s="8"/>
    </row>
    <row r="16" spans="1:14" ht="51" customHeight="1">
      <c r="A16" s="1">
        <v>7</v>
      </c>
      <c r="B16" s="6"/>
      <c r="C16" s="24" t="s">
        <v>25</v>
      </c>
      <c r="D16" s="25"/>
      <c r="E16" s="26" t="s">
        <v>31</v>
      </c>
      <c r="F16" s="26"/>
      <c r="G16" s="26"/>
      <c r="H16" s="26"/>
      <c r="I16" s="7">
        <v>7.93</v>
      </c>
      <c r="J16" s="7">
        <v>4.5999999999999996</v>
      </c>
      <c r="K16" s="7">
        <v>8.8000000000000007</v>
      </c>
      <c r="L16" s="7">
        <v>59</v>
      </c>
      <c r="M16" s="8">
        <f t="shared" si="0"/>
        <v>80.33</v>
      </c>
      <c r="N16" s="8"/>
    </row>
    <row r="17" spans="1:1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4"/>
    </row>
    <row r="18" spans="1:1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4"/>
    </row>
    <row r="19" spans="1:1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4"/>
    </row>
    <row r="20" spans="1:1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4"/>
    </row>
    <row r="21" spans="1:1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4"/>
    </row>
    <row r="22" spans="1:13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4"/>
    </row>
    <row r="23" spans="1:1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4"/>
    </row>
    <row r="24" spans="1:13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4"/>
    </row>
    <row r="25" spans="1:13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4"/>
    </row>
    <row r="26" spans="1:13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4"/>
    </row>
    <row r="27" spans="1:1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4"/>
    </row>
    <row r="28" spans="1:13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4"/>
    </row>
    <row r="29" spans="1:1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4"/>
    </row>
    <row r="30" spans="1:1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4"/>
    </row>
    <row r="31" spans="1:1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4"/>
    </row>
    <row r="32" spans="1:1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4"/>
    </row>
    <row r="33" spans="1:1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</sheetData>
  <mergeCells count="29">
    <mergeCell ref="C13:D13"/>
    <mergeCell ref="E13:H13"/>
    <mergeCell ref="C16:D16"/>
    <mergeCell ref="E16:H16"/>
    <mergeCell ref="C10:D10"/>
    <mergeCell ref="E10:H10"/>
    <mergeCell ref="C11:D11"/>
    <mergeCell ref="E11:H11"/>
    <mergeCell ref="C12:D12"/>
    <mergeCell ref="E12:H12"/>
    <mergeCell ref="C14:D14"/>
    <mergeCell ref="C15:D15"/>
    <mergeCell ref="E14:G14"/>
    <mergeCell ref="E15:G15"/>
    <mergeCell ref="A1:N1"/>
    <mergeCell ref="A4:N4"/>
    <mergeCell ref="A5:N5"/>
    <mergeCell ref="M6:N6"/>
    <mergeCell ref="D6:J6"/>
    <mergeCell ref="A6:C6"/>
    <mergeCell ref="A2:N2"/>
    <mergeCell ref="A3:N3"/>
    <mergeCell ref="A8:A9"/>
    <mergeCell ref="B8:B9"/>
    <mergeCell ref="C8:D9"/>
    <mergeCell ref="N8:N9"/>
    <mergeCell ref="E8:H9"/>
    <mergeCell ref="I8:K8"/>
    <mergeCell ref="M8:M9"/>
  </mergeCells>
  <printOptions horizontalCentered="1" verticalCentered="1"/>
  <pageMargins left="3.937007874015748E-2" right="3.937007874015748E-2" top="0.25" bottom="0.35433070866141736" header="0" footer="0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Студенты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2017-03-22T12:37:52Z</dcterms:modified>
</cp:coreProperties>
</file>